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Days" sheetId="2" r:id="rId5"/>
    <sheet name="Weeks" sheetId="3" r:id="rId6"/>
    <sheet name="Months" sheetId="4" r:id="rId7"/>
    <sheet name="Year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(Saturday, 25 December, 2021) 
Saint Stephen's Day (Sunday, 26 December,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(Saturday, 1 January, 2022) 
Berchtold's Day (Sunday, 2 January,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(Friday, 15 April,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(Monday, 18 April,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(Saturday, 25 December, 2021) 
Saint Stephen's Day (Sunday, 26 December,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(Saturday, 1 January, 2022) 
Berchtold's Day (Sunday, 2 January,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(Friday, 15 April, 2022) 
Easter Monday (Monday, 18 April,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(Saturday, 25 December, 2021) 
Saint Stephen's Day (Sunday, 26 December,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Saturday, 01 January, 2022 → Saturday, 30 April,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(Saturday, 1 January, 2022) 
Berchtold's Day (Sunday, 2 January, 2022) 
Good Friday (Friday, 15 April, 2022) 
Easter Monday (Monday, 18 April, 2022) 
</t>
        </r>
      </text>
    </comment>
  </commentList>
</comments>
</file>

<file path=xl/sharedStrings.xml><?xml version="1.0" encoding="utf-8"?>
<sst xmlns="http://schemas.openxmlformats.org/spreadsheetml/2006/main" uniqueCount="394">
  <si>
    <t>Start date</t>
  </si>
  <si>
    <t>Wednesday, 15 December, 2021</t>
  </si>
  <si>
    <t>End date</t>
  </si>
  <si>
    <t>Saturday, 30 April, 2022</t>
  </si>
  <si>
    <t>Country</t>
  </si>
  <si>
    <t>Suisse</t>
  </si>
  <si>
    <t>State</t>
  </si>
  <si>
    <t>Zürich</t>
  </si>
  <si>
    <t>Weekend days</t>
  </si>
  <si>
    <t>Saturday, Sunday</t>
  </si>
  <si>
    <t>First day of the week</t>
  </si>
  <si>
    <t>Monday</t>
  </si>
  <si>
    <t>Schedules 
(morning)</t>
  </si>
  <si>
    <t>Schedules 
(afternoon)</t>
  </si>
  <si>
    <t>Work hours</t>
  </si>
  <si>
    <t>Monday</t>
  </si>
  <si>
    <t>08:00</t>
  </si>
  <si>
    <t>12:00</t>
  </si>
  <si>
    <t>14:00</t>
  </si>
  <si>
    <t>18:00</t>
  </si>
  <si>
    <t>Tuesday</t>
  </si>
  <si>
    <t>08:00</t>
  </si>
  <si>
    <t>12:00</t>
  </si>
  <si>
    <t>14:00</t>
  </si>
  <si>
    <t>18:00</t>
  </si>
  <si>
    <t>Wednesday</t>
  </si>
  <si>
    <t>08:00</t>
  </si>
  <si>
    <t>12:00</t>
  </si>
  <si>
    <t>14:00</t>
  </si>
  <si>
    <t>18:00</t>
  </si>
  <si>
    <t>Thursday</t>
  </si>
  <si>
    <t>08:00</t>
  </si>
  <si>
    <t>12:00</t>
  </si>
  <si>
    <t>14:00</t>
  </si>
  <si>
    <t>18:00</t>
  </si>
  <si>
    <t>Friday</t>
  </si>
  <si>
    <t>08:00</t>
  </si>
  <si>
    <t>12:00</t>
  </si>
  <si>
    <t>14:00</t>
  </si>
  <si>
    <t>18:00</t>
  </si>
  <si>
    <t>Saturday</t>
  </si>
  <si>
    <t>08:00</t>
  </si>
  <si>
    <t>12:00</t>
  </si>
  <si>
    <t>14:00</t>
  </si>
  <si>
    <t>18:00</t>
  </si>
  <si>
    <t>Sunday</t>
  </si>
  <si>
    <t>08:00</t>
  </si>
  <si>
    <t>12:00</t>
  </si>
  <si>
    <t>14:00</t>
  </si>
  <si>
    <t>18:00</t>
  </si>
  <si>
    <t>Date 
(DD/MM/YYYY)</t>
  </si>
  <si>
    <t>Day</t>
  </si>
  <si>
    <t>Working day</t>
  </si>
  <si>
    <t>Weekend day</t>
  </si>
  <si>
    <t>Public holiday</t>
  </si>
  <si>
    <t>Description</t>
  </si>
  <si>
    <t>Custom dates</t>
  </si>
  <si>
    <t>Numbering (working days)</t>
  </si>
  <si>
    <t>Work hours</t>
  </si>
  <si>
    <t>Schedules 
(morning)</t>
  </si>
  <si>
    <t>Schedules 
(afternoon)</t>
  </si>
  <si>
    <t>Teleworking / days</t>
  </si>
  <si>
    <t>Teleworking / hours</t>
  </si>
  <si>
    <t>Wednesday</t>
  </si>
  <si>
    <t>15/12/2021</t>
  </si>
  <si>
    <t>Thursday</t>
  </si>
  <si>
    <t>16/12/2021</t>
  </si>
  <si>
    <t>Friday</t>
  </si>
  <si>
    <t>17/12/2021</t>
  </si>
  <si>
    <t>Saturday</t>
  </si>
  <si>
    <t>18/12/2021</t>
  </si>
  <si>
    <t>Sunday</t>
  </si>
  <si>
    <t>19/12/2021</t>
  </si>
  <si>
    <t>Monday</t>
  </si>
  <si>
    <t>20/12/2021</t>
  </si>
  <si>
    <t>Tuesday</t>
  </si>
  <si>
    <t>21/12/2021</t>
  </si>
  <si>
    <t>Wednesday</t>
  </si>
  <si>
    <t>22/12/2021</t>
  </si>
  <si>
    <t>Thursday</t>
  </si>
  <si>
    <t>23/12/2021</t>
  </si>
  <si>
    <t>Friday</t>
  </si>
  <si>
    <t>24/12/2021</t>
  </si>
  <si>
    <t>Saturday</t>
  </si>
  <si>
    <t>25/12/2021</t>
  </si>
  <si>
    <t>Christmas Day</t>
  </si>
  <si>
    <t>Sunday</t>
  </si>
  <si>
    <t>26/12/2021</t>
  </si>
  <si>
    <t>Saint Stephen's Day</t>
  </si>
  <si>
    <t>Monday</t>
  </si>
  <si>
    <t>27/12/2021</t>
  </si>
  <si>
    <t>Tuesday</t>
  </si>
  <si>
    <t>28/12/2021</t>
  </si>
  <si>
    <t>Wednesday</t>
  </si>
  <si>
    <t>29/12/2021</t>
  </si>
  <si>
    <t>Thursday</t>
  </si>
  <si>
    <t>30/12/2021</t>
  </si>
  <si>
    <t>Friday</t>
  </si>
  <si>
    <t>31/12/2021</t>
  </si>
  <si>
    <t>Saturday</t>
  </si>
  <si>
    <t>01/01/2022</t>
  </si>
  <si>
    <t>New Year's Day</t>
  </si>
  <si>
    <t>Sunday</t>
  </si>
  <si>
    <t>02/01/2022</t>
  </si>
  <si>
    <t>Berchtold's Day</t>
  </si>
  <si>
    <t>Monday</t>
  </si>
  <si>
    <t>03/01/2022</t>
  </si>
  <si>
    <t>Tuesday</t>
  </si>
  <si>
    <t>04/01/2022</t>
  </si>
  <si>
    <t>Wednesday</t>
  </si>
  <si>
    <t>05/01/2022</t>
  </si>
  <si>
    <t>Thursday</t>
  </si>
  <si>
    <t>06/01/2022</t>
  </si>
  <si>
    <t>Friday</t>
  </si>
  <si>
    <t>07/01/2022</t>
  </si>
  <si>
    <t>Saturday</t>
  </si>
  <si>
    <t>08/01/2022</t>
  </si>
  <si>
    <t>Sunday</t>
  </si>
  <si>
    <t>09/01/2022</t>
  </si>
  <si>
    <t>Monday</t>
  </si>
  <si>
    <t>10/01/2022</t>
  </si>
  <si>
    <t>Tuesday</t>
  </si>
  <si>
    <t>11/01/2022</t>
  </si>
  <si>
    <t>Wednesday</t>
  </si>
  <si>
    <t>12/01/2022</t>
  </si>
  <si>
    <t>Thursday</t>
  </si>
  <si>
    <t>13/01/2022</t>
  </si>
  <si>
    <t>Friday</t>
  </si>
  <si>
    <t>14/01/2022</t>
  </si>
  <si>
    <t>Saturday</t>
  </si>
  <si>
    <t>15/01/2022</t>
  </si>
  <si>
    <t>Sunday</t>
  </si>
  <si>
    <t>16/01/2022</t>
  </si>
  <si>
    <t>Monday</t>
  </si>
  <si>
    <t>17/01/2022</t>
  </si>
  <si>
    <t>Tuesday</t>
  </si>
  <si>
    <t>18/01/2022</t>
  </si>
  <si>
    <t>Wednesday</t>
  </si>
  <si>
    <t>19/01/2022</t>
  </si>
  <si>
    <t>Thursday</t>
  </si>
  <si>
    <t>20/01/2022</t>
  </si>
  <si>
    <t>Friday</t>
  </si>
  <si>
    <t>21/01/2022</t>
  </si>
  <si>
    <t>Saturday</t>
  </si>
  <si>
    <t>22/01/2022</t>
  </si>
  <si>
    <t>Sunday</t>
  </si>
  <si>
    <t>23/01/2022</t>
  </si>
  <si>
    <t>Monday</t>
  </si>
  <si>
    <t>24/01/2022</t>
  </si>
  <si>
    <t>Tuesday</t>
  </si>
  <si>
    <t>25/01/2022</t>
  </si>
  <si>
    <t>Wednesday</t>
  </si>
  <si>
    <t>26/01/2022</t>
  </si>
  <si>
    <t>Thursday</t>
  </si>
  <si>
    <t>27/01/2022</t>
  </si>
  <si>
    <t>Friday</t>
  </si>
  <si>
    <t>28/01/2022</t>
  </si>
  <si>
    <t>Saturday</t>
  </si>
  <si>
    <t>29/01/2022</t>
  </si>
  <si>
    <t>Sunday</t>
  </si>
  <si>
    <t>30/01/2022</t>
  </si>
  <si>
    <t>Monday</t>
  </si>
  <si>
    <t>31/01/2022</t>
  </si>
  <si>
    <t>Tuesday</t>
  </si>
  <si>
    <t>01/02/2022</t>
  </si>
  <si>
    <t>Wednesday</t>
  </si>
  <si>
    <t>02/02/2022</t>
  </si>
  <si>
    <t>Thursday</t>
  </si>
  <si>
    <t>03/02/2022</t>
  </si>
  <si>
    <t>Friday</t>
  </si>
  <si>
    <t>04/02/2022</t>
  </si>
  <si>
    <t>Saturday</t>
  </si>
  <si>
    <t>05/02/2022</t>
  </si>
  <si>
    <t>Sunday</t>
  </si>
  <si>
    <t>06/02/2022</t>
  </si>
  <si>
    <t>Monday</t>
  </si>
  <si>
    <t>07/02/2022</t>
  </si>
  <si>
    <t>Tuesday</t>
  </si>
  <si>
    <t>08/02/2022</t>
  </si>
  <si>
    <t>Wednesday</t>
  </si>
  <si>
    <t>09/02/2022</t>
  </si>
  <si>
    <t>Thursday</t>
  </si>
  <si>
    <t>10/02/2022</t>
  </si>
  <si>
    <t>Friday</t>
  </si>
  <si>
    <t>11/02/2022</t>
  </si>
  <si>
    <t>Saturday</t>
  </si>
  <si>
    <t>12/02/2022</t>
  </si>
  <si>
    <t>Sunday</t>
  </si>
  <si>
    <t>13/02/2022</t>
  </si>
  <si>
    <t>Monday</t>
  </si>
  <si>
    <t>14/02/2022</t>
  </si>
  <si>
    <t>Tuesday</t>
  </si>
  <si>
    <t>15/02/2022</t>
  </si>
  <si>
    <t>Wednesday</t>
  </si>
  <si>
    <t>16/02/2022</t>
  </si>
  <si>
    <t>Thursday</t>
  </si>
  <si>
    <t>17/02/2022</t>
  </si>
  <si>
    <t>Friday</t>
  </si>
  <si>
    <t>18/02/2022</t>
  </si>
  <si>
    <t>Saturday</t>
  </si>
  <si>
    <t>19/02/2022</t>
  </si>
  <si>
    <t>Sunday</t>
  </si>
  <si>
    <t>20/02/2022</t>
  </si>
  <si>
    <t>Monday</t>
  </si>
  <si>
    <t>21/02/2022</t>
  </si>
  <si>
    <t>Tuesday</t>
  </si>
  <si>
    <t>22/02/2022</t>
  </si>
  <si>
    <t>Wednesday</t>
  </si>
  <si>
    <t>23/02/2022</t>
  </si>
  <si>
    <t>Thursday</t>
  </si>
  <si>
    <t>24/02/2022</t>
  </si>
  <si>
    <t>Friday</t>
  </si>
  <si>
    <t>25/02/2022</t>
  </si>
  <si>
    <t>Saturday</t>
  </si>
  <si>
    <t>26/02/2022</t>
  </si>
  <si>
    <t>Sunday</t>
  </si>
  <si>
    <t>27/02/2022</t>
  </si>
  <si>
    <t>Monday</t>
  </si>
  <si>
    <t>28/02/2022</t>
  </si>
  <si>
    <t>Tuesday</t>
  </si>
  <si>
    <t>01/03/2022</t>
  </si>
  <si>
    <t>Wednesday</t>
  </si>
  <si>
    <t>02/03/2022</t>
  </si>
  <si>
    <t>Thursday</t>
  </si>
  <si>
    <t>03/03/2022</t>
  </si>
  <si>
    <t>Friday</t>
  </si>
  <si>
    <t>04/03/2022</t>
  </si>
  <si>
    <t>Saturday</t>
  </si>
  <si>
    <t>05/03/2022</t>
  </si>
  <si>
    <t>Sunday</t>
  </si>
  <si>
    <t>06/03/2022</t>
  </si>
  <si>
    <t>Monday</t>
  </si>
  <si>
    <t>07/03/2022</t>
  </si>
  <si>
    <t>Tuesday</t>
  </si>
  <si>
    <t>08/03/2022</t>
  </si>
  <si>
    <t>Wednesday</t>
  </si>
  <si>
    <t>09/03/2022</t>
  </si>
  <si>
    <t>Thursday</t>
  </si>
  <si>
    <t>10/03/2022</t>
  </si>
  <si>
    <t>Friday</t>
  </si>
  <si>
    <t>11/03/2022</t>
  </si>
  <si>
    <t>Saturday</t>
  </si>
  <si>
    <t>12/03/2022</t>
  </si>
  <si>
    <t>Sunday</t>
  </si>
  <si>
    <t>13/03/2022</t>
  </si>
  <si>
    <t>Monday</t>
  </si>
  <si>
    <t>14/03/2022</t>
  </si>
  <si>
    <t>Tuesday</t>
  </si>
  <si>
    <t>15/03/2022</t>
  </si>
  <si>
    <t>Wednesday</t>
  </si>
  <si>
    <t>16/03/2022</t>
  </si>
  <si>
    <t>Thursday</t>
  </si>
  <si>
    <t>17/03/2022</t>
  </si>
  <si>
    <t>Friday</t>
  </si>
  <si>
    <t>18/03/2022</t>
  </si>
  <si>
    <t>Saturday</t>
  </si>
  <si>
    <t>19/03/2022</t>
  </si>
  <si>
    <t>Sunday</t>
  </si>
  <si>
    <t>20/03/2022</t>
  </si>
  <si>
    <t>Monday</t>
  </si>
  <si>
    <t>21/03/2022</t>
  </si>
  <si>
    <t>Tuesday</t>
  </si>
  <si>
    <t>22/03/2022</t>
  </si>
  <si>
    <t>Wednesday</t>
  </si>
  <si>
    <t>23/03/2022</t>
  </si>
  <si>
    <t>Thursday</t>
  </si>
  <si>
    <t>24/03/2022</t>
  </si>
  <si>
    <t>Friday</t>
  </si>
  <si>
    <t>25/03/2022</t>
  </si>
  <si>
    <t>Saturday</t>
  </si>
  <si>
    <t>26/03/2022</t>
  </si>
  <si>
    <t>Sunday</t>
  </si>
  <si>
    <t>27/03/2022</t>
  </si>
  <si>
    <t>Monday</t>
  </si>
  <si>
    <t>28/03/2022</t>
  </si>
  <si>
    <t>Tuesday</t>
  </si>
  <si>
    <t>29/03/2022</t>
  </si>
  <si>
    <t>Wednesday</t>
  </si>
  <si>
    <t>30/03/2022</t>
  </si>
  <si>
    <t>Thursday</t>
  </si>
  <si>
    <t>31/03/2022</t>
  </si>
  <si>
    <t>Friday</t>
  </si>
  <si>
    <t>01/04/2022</t>
  </si>
  <si>
    <t>Saturday</t>
  </si>
  <si>
    <t>02/04/2022</t>
  </si>
  <si>
    <t>Sunday</t>
  </si>
  <si>
    <t>03/04/2022</t>
  </si>
  <si>
    <t>Monday</t>
  </si>
  <si>
    <t>04/04/2022</t>
  </si>
  <si>
    <t>Tuesday</t>
  </si>
  <si>
    <t>05/04/2022</t>
  </si>
  <si>
    <t>Wednesday</t>
  </si>
  <si>
    <t>06/04/2022</t>
  </si>
  <si>
    <t>Thursday</t>
  </si>
  <si>
    <t>07/04/2022</t>
  </si>
  <si>
    <t>Friday</t>
  </si>
  <si>
    <t>08/04/2022</t>
  </si>
  <si>
    <t>Saturday</t>
  </si>
  <si>
    <t>09/04/2022</t>
  </si>
  <si>
    <t>Sunday</t>
  </si>
  <si>
    <t>10/04/2022</t>
  </si>
  <si>
    <t>Monday</t>
  </si>
  <si>
    <t>11/04/2022</t>
  </si>
  <si>
    <t>Tuesday</t>
  </si>
  <si>
    <t>12/04/2022</t>
  </si>
  <si>
    <t>Wednesday</t>
  </si>
  <si>
    <t>13/04/2022</t>
  </si>
  <si>
    <t>Thursday</t>
  </si>
  <si>
    <t>14/04/2022</t>
  </si>
  <si>
    <t>Friday</t>
  </si>
  <si>
    <t>15/04/2022</t>
  </si>
  <si>
    <t>Good Friday</t>
  </si>
  <si>
    <t>Saturday</t>
  </si>
  <si>
    <t>16/04/2022</t>
  </si>
  <si>
    <t>Sunday</t>
  </si>
  <si>
    <t>17/04/2022</t>
  </si>
  <si>
    <t>Monday</t>
  </si>
  <si>
    <t>18/04/2022</t>
  </si>
  <si>
    <t>Easter Monday</t>
  </si>
  <si>
    <t>Tuesday</t>
  </si>
  <si>
    <t>19/04/2022</t>
  </si>
  <si>
    <t>Wednesday</t>
  </si>
  <si>
    <t>20/04/2022</t>
  </si>
  <si>
    <t>Thursday</t>
  </si>
  <si>
    <t>21/04/2022</t>
  </si>
  <si>
    <t>Friday</t>
  </si>
  <si>
    <t>22/04/2022</t>
  </si>
  <si>
    <t>Saturday</t>
  </si>
  <si>
    <t>23/04/2022</t>
  </si>
  <si>
    <t>Sunday</t>
  </si>
  <si>
    <t>24/04/2022</t>
  </si>
  <si>
    <t>Monday</t>
  </si>
  <si>
    <t>25/04/2022</t>
  </si>
  <si>
    <t>Tuesday</t>
  </si>
  <si>
    <t>26/04/2022</t>
  </si>
  <si>
    <t>Wednesday</t>
  </si>
  <si>
    <t>27/04/2022</t>
  </si>
  <si>
    <t>Thursday</t>
  </si>
  <si>
    <t>28/04/2022</t>
  </si>
  <si>
    <t>Friday</t>
  </si>
  <si>
    <t>29/04/2022</t>
  </si>
  <si>
    <t>Saturday</t>
  </si>
  <si>
    <t>30/04/2022</t>
  </si>
  <si>
    <t>Total</t>
  </si>
  <si>
    <t>Sample file generated in 0.14 seconds by Arbeitstage.ch</t>
  </si>
  <si>
    <t>Week</t>
  </si>
  <si>
    <t>Days</t>
  </si>
  <si>
    <t>Working days</t>
  </si>
  <si>
    <t>Weekend days</t>
  </si>
  <si>
    <t>Public holidays</t>
  </si>
  <si>
    <t>Custom dates</t>
  </si>
  <si>
    <t>Work hours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</si>
  <si>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</si>
  <si>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</si>
  <si>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</si>
  <si>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</si>
  <si>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</si>
  <si>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</si>
  <si>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</si>
  <si>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</si>
  <si>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</si>
  <si>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</si>
  <si>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</si>
  <si>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</si>
  <si>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</si>
  <si>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</si>
  <si>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</si>
  <si>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</si>
  <si>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</si>
  <si>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</si>
  <si>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</si>
  <si>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</si>
  <si>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</si>
  <si>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Month</t>
  </si>
  <si>
    <t>Days</t>
  </si>
  <si>
    <t>Working days</t>
  </si>
  <si>
    <t>Weekend days</t>
  </si>
  <si>
    <t>Public holidays</t>
  </si>
  <si>
    <t>Custom dates</t>
  </si>
  <si>
    <t>Work hours</t>
  </si>
  <si>
    <t>December 2021</t>
  </si>
  <si>
    <t>January 2022</t>
  </si>
  <si>
    <t>February 2022</t>
  </si>
  <si>
    <t>March 2022</t>
  </si>
  <si>
    <t>April 2022</t>
  </si>
  <si>
    <t>Total</t>
  </si>
  <si>
    <t>Year</t>
  </si>
  <si>
    <t>Days</t>
  </si>
  <si>
    <t>Working days</t>
  </si>
  <si>
    <t>Weekend days</t>
  </si>
  <si>
    <t>Public holidays</t>
  </si>
  <si>
    <t>Custom dates</t>
  </si>
  <si>
    <t>Work hours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</si>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</sst>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arbeitstage.ch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5.85083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389</v>
      </c>
      <c r="B5" s="1" t="s">
        <v>9</v>
      </c>
    </row>
    <row r="6" spans="1:6">
      <c r="A6" s="0" t="s">
        <v>10</v>
      </c>
      <c r="B6" s="1" t="s">
        <v>331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392</v>
      </c>
      <c r="B8" s="1" t="s">
        <v>331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333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335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337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339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341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329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3.422852" bestFit="true" customWidth="true" style="0"/>
    <col min="8" max="8" width="15.28198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391</v>
      </c>
      <c r="J1" s="9"/>
      <c r="K1" s="22" t="s">
        <v>57</v>
      </c>
      <c r="L1" s="8" t="s">
        <v>392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335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>
      <c r="A3" s="10" t="s">
        <v>337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'Settings'!C11</f>
        <v>08:00</v>
      </c>
      <c r="N3" s="27" t="str">
        <f>'Settings'!D11</f>
        <v>12:00</v>
      </c>
      <c r="O3" s="27" t="str">
        <f>'Settings'!E11</f>
        <v>14:00</v>
      </c>
      <c r="P3" s="27" t="str">
        <f>'Settings'!F11</f>
        <v>18:00</v>
      </c>
      <c r="S3" s="0">
        <v>0</v>
      </c>
      <c r="T3" s="0">
        <v>0</v>
      </c>
    </row>
    <row r="4" spans="1:20">
      <c r="A4" s="10" t="s">
        <v>339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3" customFormat="1">
      <c r="A5" s="13" t="s">
        <v>341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329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331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333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335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337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>
      <c r="A11" s="10" t="s">
        <v>339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'Settings'!C12</f>
        <v>08:00</v>
      </c>
      <c r="N11" s="27" t="str">
        <f>'Settings'!D12</f>
        <v>12:00</v>
      </c>
      <c r="O11" s="27" t="str">
        <f>'Settings'!E12</f>
        <v>14:00</v>
      </c>
      <c r="P11" s="27" t="str">
        <f>'Settings'!F12</f>
        <v>18:00</v>
      </c>
      <c r="S11" s="0">
        <v>0</v>
      </c>
      <c r="T11" s="0">
        <v>0</v>
      </c>
    </row>
    <row r="12" spans="1:20" s="14" customFormat="1">
      <c r="A12" s="14" t="s">
        <v>341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329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331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'Settings'!C8</f>
        <v>08:00</v>
      </c>
      <c r="N14" s="27" t="str">
        <f>'Settings'!D8</f>
        <v>12:00</v>
      </c>
      <c r="O14" s="27" t="str">
        <f>'Settings'!E8</f>
        <v>14:00</v>
      </c>
      <c r="P14" s="27" t="str">
        <f>'Settings'!F8</f>
        <v>18:00</v>
      </c>
      <c r="S14" s="0">
        <v>0</v>
      </c>
      <c r="T14" s="0">
        <v>0</v>
      </c>
    </row>
    <row r="15" spans="1:20">
      <c r="A15" s="10" t="s">
        <v>333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'Settings'!C9</f>
        <v>08:00</v>
      </c>
      <c r="N15" s="27" t="str">
        <f>'Settings'!D9</f>
        <v>12:00</v>
      </c>
      <c r="O15" s="27" t="str">
        <f>'Settings'!E9</f>
        <v>14:00</v>
      </c>
      <c r="P15" s="27" t="str">
        <f>'Settings'!F9</f>
        <v>18:00</v>
      </c>
      <c r="S15" s="0">
        <v>0</v>
      </c>
      <c r="T15" s="0">
        <v>0</v>
      </c>
    </row>
    <row r="16" spans="1:20">
      <c r="A16" s="10" t="s">
        <v>335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337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>
      <c r="A18" s="10" t="s">
        <v>339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'Settings'!C12</f>
        <v>08:00</v>
      </c>
      <c r="N18" s="27" t="str">
        <f>'Settings'!D12</f>
        <v>12:00</v>
      </c>
      <c r="O18" s="27" t="str">
        <f>'Settings'!E12</f>
        <v>14:00</v>
      </c>
      <c r="P18" s="27" t="str">
        <f>'Settings'!F12</f>
        <v>18:00</v>
      </c>
      <c r="S18" s="0">
        <v>0</v>
      </c>
      <c r="T18" s="0">
        <v>0</v>
      </c>
    </row>
    <row r="19" spans="1:20" s="14" customFormat="1">
      <c r="A19" s="14" t="s">
        <v>341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4" customFormat="1">
      <c r="A20" s="14" t="s">
        <v>329</v>
      </c>
      <c r="B20" s="14" t="s">
        <v>103</v>
      </c>
      <c r="C20" s="14">
        <v>1</v>
      </c>
      <c r="D20" s="14">
        <v>0</v>
      </c>
      <c r="E20" s="14">
        <v>1</v>
      </c>
      <c r="F20" s="14">
        <v>1</v>
      </c>
      <c r="G20" s="14" t="s">
        <v>104</v>
      </c>
      <c r="H20" s="14"/>
      <c r="K20" s="25"/>
      <c r="M20" s="29"/>
      <c r="N20" s="29"/>
      <c r="O20" s="29"/>
      <c r="P20" s="29"/>
      <c r="S20" s="14">
        <v>0</v>
      </c>
      <c r="T20" s="14">
        <v>0</v>
      </c>
    </row>
    <row r="21" spans="1:20">
      <c r="A21" s="10" t="s">
        <v>331</v>
      </c>
      <c r="B21" s="10" t="s">
        <v>106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'Settings'!C8</f>
        <v>08:00</v>
      </c>
      <c r="N21" s="27" t="str">
        <f>'Settings'!D8</f>
        <v>12:00</v>
      </c>
      <c r="O21" s="27" t="str">
        <f>'Settings'!E8</f>
        <v>14:00</v>
      </c>
      <c r="P21" s="27" t="str">
        <f>'Settings'!F8</f>
        <v>18:00</v>
      </c>
      <c r="S21" s="0">
        <v>0</v>
      </c>
      <c r="T21" s="0">
        <v>0</v>
      </c>
    </row>
    <row r="22" spans="1:20">
      <c r="A22" s="10" t="s">
        <v>333</v>
      </c>
      <c r="B22" s="10" t="s">
        <v>108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'Settings'!C9</f>
        <v>08:00</v>
      </c>
      <c r="N22" s="27" t="str">
        <f>'Settings'!D9</f>
        <v>12:00</v>
      </c>
      <c r="O22" s="27" t="str">
        <f>'Settings'!E9</f>
        <v>14:00</v>
      </c>
      <c r="P22" s="27" t="str">
        <f>'Settings'!F9</f>
        <v>18:00</v>
      </c>
      <c r="S22" s="0">
        <v>0</v>
      </c>
      <c r="T22" s="0">
        <v>0</v>
      </c>
    </row>
    <row r="23" spans="1:20">
      <c r="A23" s="10" t="s">
        <v>335</v>
      </c>
      <c r="B23" s="10" t="s">
        <v>110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'Settings'!C10</f>
        <v>08:00</v>
      </c>
      <c r="N23" s="27" t="str">
        <f>'Settings'!D10</f>
        <v>12:00</v>
      </c>
      <c r="O23" s="27" t="str">
        <f>'Settings'!E10</f>
        <v>14:00</v>
      </c>
      <c r="P23" s="27" t="str">
        <f>'Settings'!F10</f>
        <v>18:00</v>
      </c>
      <c r="S23" s="0">
        <v>0</v>
      </c>
      <c r="T23" s="0">
        <v>0</v>
      </c>
    </row>
    <row r="24" spans="1:20">
      <c r="A24" s="10" t="s">
        <v>337</v>
      </c>
      <c r="B24" s="10" t="s">
        <v>112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'Settings'!C11</f>
        <v>08:00</v>
      </c>
      <c r="N24" s="27" t="str">
        <f>'Settings'!D11</f>
        <v>12:00</v>
      </c>
      <c r="O24" s="27" t="str">
        <f>'Settings'!E11</f>
        <v>14:00</v>
      </c>
      <c r="P24" s="27" t="str">
        <f>'Settings'!F11</f>
        <v>18:00</v>
      </c>
      <c r="S24" s="0">
        <v>0</v>
      </c>
      <c r="T24" s="0">
        <v>0</v>
      </c>
    </row>
    <row r="25" spans="1:20">
      <c r="A25" s="10" t="s">
        <v>339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'Settings'!C12</f>
        <v>08:00</v>
      </c>
      <c r="N25" s="27" t="str">
        <f>'Settings'!D12</f>
        <v>12:00</v>
      </c>
      <c r="O25" s="27" t="str">
        <f>'Settings'!E12</f>
        <v>14:00</v>
      </c>
      <c r="P25" s="27" t="str">
        <f>'Settings'!F12</f>
        <v>18:00</v>
      </c>
      <c r="S25" s="0">
        <v>0</v>
      </c>
      <c r="T25" s="0">
        <v>0</v>
      </c>
    </row>
    <row r="26" spans="1:20" s="13" customFormat="1">
      <c r="A26" s="13" t="s">
        <v>341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329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331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'Settings'!C8</f>
        <v>08:00</v>
      </c>
      <c r="N28" s="27" t="str">
        <f>'Settings'!D8</f>
        <v>12:00</v>
      </c>
      <c r="O28" s="27" t="str">
        <f>'Settings'!E8</f>
        <v>14:00</v>
      </c>
      <c r="P28" s="27" t="str">
        <f>'Settings'!F8</f>
        <v>18:00</v>
      </c>
      <c r="S28" s="0">
        <v>0</v>
      </c>
      <c r="T28" s="0">
        <v>0</v>
      </c>
    </row>
    <row r="29" spans="1:20">
      <c r="A29" s="10" t="s">
        <v>333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335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337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>
      <c r="A32" s="10" t="s">
        <v>339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'Settings'!C12</f>
        <v>08:00</v>
      </c>
      <c r="N32" s="27" t="str">
        <f>'Settings'!D12</f>
        <v>12:00</v>
      </c>
      <c r="O32" s="27" t="str">
        <f>'Settings'!E12</f>
        <v>14:00</v>
      </c>
      <c r="P32" s="27" t="str">
        <f>'Settings'!F12</f>
        <v>18:00</v>
      </c>
      <c r="S32" s="0">
        <v>0</v>
      </c>
      <c r="T32" s="0">
        <v>0</v>
      </c>
    </row>
    <row r="33" spans="1:20" s="13" customFormat="1">
      <c r="A33" s="13" t="s">
        <v>341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329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331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333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335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337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339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3" customFormat="1">
      <c r="A40" s="13" t="s">
        <v>341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329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331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'Settings'!C8</f>
        <v>08:00</v>
      </c>
      <c r="N42" s="27" t="str">
        <f>'Settings'!D8</f>
        <v>12:00</v>
      </c>
      <c r="O42" s="27" t="str">
        <f>'Settings'!E8</f>
        <v>14:00</v>
      </c>
      <c r="P42" s="27" t="str">
        <f>'Settings'!F8</f>
        <v>18:00</v>
      </c>
      <c r="S42" s="0">
        <v>0</v>
      </c>
      <c r="T42" s="0">
        <v>0</v>
      </c>
    </row>
    <row r="43" spans="1:20">
      <c r="A43" s="10" t="s">
        <v>333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>
      <c r="A44" s="10" t="s">
        <v>335</v>
      </c>
      <c r="B44" s="10" t="s">
        <v>152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'Settings'!C10</f>
        <v>08:00</v>
      </c>
      <c r="N44" s="27" t="str">
        <f>'Settings'!D10</f>
        <v>12:00</v>
      </c>
      <c r="O44" s="27" t="str">
        <f>'Settings'!E10</f>
        <v>14:00</v>
      </c>
      <c r="P44" s="27" t="str">
        <f>'Settings'!F10</f>
        <v>18:00</v>
      </c>
      <c r="S44" s="0">
        <v>0</v>
      </c>
      <c r="T44" s="0">
        <v>0</v>
      </c>
    </row>
    <row r="45" spans="1:20">
      <c r="A45" s="10" t="s">
        <v>337</v>
      </c>
      <c r="B45" s="10" t="s">
        <v>154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'Settings'!C11</f>
        <v>08:00</v>
      </c>
      <c r="N45" s="27" t="str">
        <f>'Settings'!D11</f>
        <v>12:00</v>
      </c>
      <c r="O45" s="27" t="str">
        <f>'Settings'!E11</f>
        <v>14:00</v>
      </c>
      <c r="P45" s="27" t="str">
        <f>'Settings'!F11</f>
        <v>18:00</v>
      </c>
      <c r="S45" s="0">
        <v>0</v>
      </c>
      <c r="T45" s="0">
        <v>0</v>
      </c>
    </row>
    <row r="46" spans="1:20">
      <c r="A46" s="10" t="s">
        <v>339</v>
      </c>
      <c r="B46" s="10" t="s">
        <v>156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 s="13" customFormat="1">
      <c r="A47" s="13" t="s">
        <v>341</v>
      </c>
      <c r="B47" s="13" t="s">
        <v>158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329</v>
      </c>
      <c r="B48" s="13" t="s">
        <v>160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331</v>
      </c>
      <c r="B49" s="10" t="s">
        <v>162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'Settings'!C8</f>
        <v>08:00</v>
      </c>
      <c r="N49" s="27" t="str">
        <f>'Settings'!D8</f>
        <v>12:00</v>
      </c>
      <c r="O49" s="27" t="str">
        <f>'Settings'!E8</f>
        <v>14:00</v>
      </c>
      <c r="P49" s="27" t="str">
        <f>'Settings'!F8</f>
        <v>18:00</v>
      </c>
      <c r="S49" s="0">
        <v>0</v>
      </c>
      <c r="T49" s="0">
        <v>0</v>
      </c>
    </row>
    <row r="50" spans="1:20">
      <c r="A50" s="10" t="s">
        <v>333</v>
      </c>
      <c r="B50" s="10" t="s">
        <v>164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'Settings'!C9</f>
        <v>08:00</v>
      </c>
      <c r="N50" s="27" t="str">
        <f>'Settings'!D9</f>
        <v>12:00</v>
      </c>
      <c r="O50" s="27" t="str">
        <f>'Settings'!E9</f>
        <v>14:00</v>
      </c>
      <c r="P50" s="27" t="str">
        <f>'Settings'!F9</f>
        <v>18:00</v>
      </c>
      <c r="S50" s="0">
        <v>0</v>
      </c>
      <c r="T50" s="0">
        <v>0</v>
      </c>
    </row>
    <row r="51" spans="1:20">
      <c r="A51" s="10" t="s">
        <v>335</v>
      </c>
      <c r="B51" s="10" t="s">
        <v>166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'Settings'!C10</f>
        <v>08:00</v>
      </c>
      <c r="N51" s="27" t="str">
        <f>'Settings'!D10</f>
        <v>12:00</v>
      </c>
      <c r="O51" s="27" t="str">
        <f>'Settings'!E10</f>
        <v>14:00</v>
      </c>
      <c r="P51" s="27" t="str">
        <f>'Settings'!F10</f>
        <v>18:00</v>
      </c>
      <c r="S51" s="0">
        <v>0</v>
      </c>
      <c r="T51" s="0">
        <v>0</v>
      </c>
    </row>
    <row r="52" spans="1:20">
      <c r="A52" s="10" t="s">
        <v>337</v>
      </c>
      <c r="B52" s="10" t="s">
        <v>168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'Settings'!C11</f>
        <v>08:00</v>
      </c>
      <c r="N52" s="27" t="str">
        <f>'Settings'!D11</f>
        <v>12:00</v>
      </c>
      <c r="O52" s="27" t="str">
        <f>'Settings'!E11</f>
        <v>14:00</v>
      </c>
      <c r="P52" s="27" t="str">
        <f>'Settings'!F11</f>
        <v>18:00</v>
      </c>
      <c r="S52" s="0">
        <v>0</v>
      </c>
      <c r="T52" s="0">
        <v>0</v>
      </c>
    </row>
    <row r="53" spans="1:20">
      <c r="A53" s="10" t="s">
        <v>339</v>
      </c>
      <c r="B53" s="10" t="s">
        <v>170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'Settings'!C12</f>
        <v>08:00</v>
      </c>
      <c r="N53" s="27" t="str">
        <f>'Settings'!D12</f>
        <v>12:00</v>
      </c>
      <c r="O53" s="27" t="str">
        <f>'Settings'!E12</f>
        <v>14:00</v>
      </c>
      <c r="P53" s="27" t="str">
        <f>'Settings'!F12</f>
        <v>18:00</v>
      </c>
      <c r="S53" s="0">
        <v>0</v>
      </c>
      <c r="T53" s="0">
        <v>0</v>
      </c>
    </row>
    <row r="54" spans="1:20" s="13" customFormat="1">
      <c r="A54" s="13" t="s">
        <v>341</v>
      </c>
      <c r="B54" s="13" t="s">
        <v>172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329</v>
      </c>
      <c r="B55" s="13" t="s">
        <v>174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331</v>
      </c>
      <c r="B56" s="10" t="s">
        <v>176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'Settings'!C8</f>
        <v>08:00</v>
      </c>
      <c r="N56" s="27" t="str">
        <f>'Settings'!D8</f>
        <v>12:00</v>
      </c>
      <c r="O56" s="27" t="str">
        <f>'Settings'!E8</f>
        <v>14:00</v>
      </c>
      <c r="P56" s="27" t="str">
        <f>'Settings'!F8</f>
        <v>18:00</v>
      </c>
      <c r="S56" s="0">
        <v>0</v>
      </c>
      <c r="T56" s="0">
        <v>0</v>
      </c>
    </row>
    <row r="57" spans="1:20">
      <c r="A57" s="10" t="s">
        <v>333</v>
      </c>
      <c r="B57" s="10" t="s">
        <v>178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335</v>
      </c>
      <c r="B58" s="10" t="s">
        <v>180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337</v>
      </c>
      <c r="B59" s="10" t="s">
        <v>182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>
      <c r="A60" s="10" t="s">
        <v>339</v>
      </c>
      <c r="B60" s="10" t="s">
        <v>184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'Settings'!C12</f>
        <v>08:00</v>
      </c>
      <c r="N60" s="27" t="str">
        <f>'Settings'!D12</f>
        <v>12:00</v>
      </c>
      <c r="O60" s="27" t="str">
        <f>'Settings'!E12</f>
        <v>14:00</v>
      </c>
      <c r="P60" s="27" t="str">
        <f>'Settings'!F12</f>
        <v>18:00</v>
      </c>
      <c r="S60" s="0">
        <v>0</v>
      </c>
      <c r="T60" s="0">
        <v>0</v>
      </c>
    </row>
    <row r="61" spans="1:20" s="13" customFormat="1">
      <c r="A61" s="13" t="s">
        <v>341</v>
      </c>
      <c r="B61" s="13" t="s">
        <v>186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329</v>
      </c>
      <c r="B62" s="13" t="s">
        <v>188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331</v>
      </c>
      <c r="B63" s="10" t="s">
        <v>190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333</v>
      </c>
      <c r="B64" s="10" t="s">
        <v>192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335</v>
      </c>
      <c r="B65" s="10" t="s">
        <v>194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337</v>
      </c>
      <c r="B66" s="10" t="s">
        <v>196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339</v>
      </c>
      <c r="B67" s="10" t="s">
        <v>198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3" customFormat="1">
      <c r="A68" s="13" t="s">
        <v>341</v>
      </c>
      <c r="B68" s="13" t="s">
        <v>200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329</v>
      </c>
      <c r="B69" s="13" t="s">
        <v>202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331</v>
      </c>
      <c r="B70" s="10" t="s">
        <v>204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333</v>
      </c>
      <c r="B71" s="10" t="s">
        <v>206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>
      <c r="A72" s="10" t="s">
        <v>335</v>
      </c>
      <c r="B72" s="10" t="s">
        <v>208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'Settings'!C10</f>
        <v>08:00</v>
      </c>
      <c r="N72" s="27" t="str">
        <f>'Settings'!D10</f>
        <v>12:00</v>
      </c>
      <c r="O72" s="27" t="str">
        <f>'Settings'!E10</f>
        <v>14:00</v>
      </c>
      <c r="P72" s="27" t="str">
        <f>'Settings'!F10</f>
        <v>18:00</v>
      </c>
      <c r="S72" s="0">
        <v>0</v>
      </c>
      <c r="T72" s="0">
        <v>0</v>
      </c>
    </row>
    <row r="73" spans="1:20">
      <c r="A73" s="10" t="s">
        <v>337</v>
      </c>
      <c r="B73" s="10" t="s">
        <v>210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339</v>
      </c>
      <c r="B74" s="10" t="s">
        <v>212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3" customFormat="1">
      <c r="A75" s="13" t="s">
        <v>341</v>
      </c>
      <c r="B75" s="13" t="s">
        <v>214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329</v>
      </c>
      <c r="B76" s="13" t="s">
        <v>216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331</v>
      </c>
      <c r="B77" s="10" t="s">
        <v>218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'Settings'!C8</f>
        <v>08:00</v>
      </c>
      <c r="N77" s="27" t="str">
        <f>'Settings'!D8</f>
        <v>12:00</v>
      </c>
      <c r="O77" s="27" t="str">
        <f>'Settings'!E8</f>
        <v>14:00</v>
      </c>
      <c r="P77" s="27" t="str">
        <f>'Settings'!F8</f>
        <v>18:00</v>
      </c>
      <c r="S77" s="0">
        <v>0</v>
      </c>
      <c r="T77" s="0">
        <v>0</v>
      </c>
    </row>
    <row r="78" spans="1:20">
      <c r="A78" s="10" t="s">
        <v>333</v>
      </c>
      <c r="B78" s="10" t="s">
        <v>220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'Settings'!C9</f>
        <v>08:00</v>
      </c>
      <c r="N78" s="27" t="str">
        <f>'Settings'!D9</f>
        <v>12:00</v>
      </c>
      <c r="O78" s="27" t="str">
        <f>'Settings'!E9</f>
        <v>14:00</v>
      </c>
      <c r="P78" s="27" t="str">
        <f>'Settings'!F9</f>
        <v>18:00</v>
      </c>
      <c r="S78" s="0">
        <v>0</v>
      </c>
      <c r="T78" s="0">
        <v>0</v>
      </c>
    </row>
    <row r="79" spans="1:20">
      <c r="A79" s="10" t="s">
        <v>335</v>
      </c>
      <c r="B79" s="10" t="s">
        <v>222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337</v>
      </c>
      <c r="B80" s="10" t="s">
        <v>224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339</v>
      </c>
      <c r="B81" s="10" t="s">
        <v>226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3" customFormat="1">
      <c r="A82" s="13" t="s">
        <v>341</v>
      </c>
      <c r="B82" s="13" t="s">
        <v>228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329</v>
      </c>
      <c r="B83" s="13" t="s">
        <v>230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331</v>
      </c>
      <c r="B84" s="10" t="s">
        <v>232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'Settings'!C8</f>
        <v>08:00</v>
      </c>
      <c r="N84" s="27" t="str">
        <f>'Settings'!D8</f>
        <v>12:00</v>
      </c>
      <c r="O84" s="27" t="str">
        <f>'Settings'!E8</f>
        <v>14:00</v>
      </c>
      <c r="P84" s="27" t="str">
        <f>'Settings'!F8</f>
        <v>18:00</v>
      </c>
      <c r="S84" s="0">
        <v>0</v>
      </c>
      <c r="T84" s="0">
        <v>0</v>
      </c>
    </row>
    <row r="85" spans="1:20">
      <c r="A85" s="10" t="s">
        <v>333</v>
      </c>
      <c r="B85" s="10" t="s">
        <v>234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'Settings'!C9</f>
        <v>08:00</v>
      </c>
      <c r="N85" s="27" t="str">
        <f>'Settings'!D9</f>
        <v>12:00</v>
      </c>
      <c r="O85" s="27" t="str">
        <f>'Settings'!E9</f>
        <v>14:00</v>
      </c>
      <c r="P85" s="27" t="str">
        <f>'Settings'!F9</f>
        <v>18:00</v>
      </c>
      <c r="S85" s="0">
        <v>0</v>
      </c>
      <c r="T85" s="0">
        <v>0</v>
      </c>
    </row>
    <row r="86" spans="1:20">
      <c r="A86" s="10" t="s">
        <v>335</v>
      </c>
      <c r="B86" s="10" t="s">
        <v>236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337</v>
      </c>
      <c r="B87" s="10" t="s">
        <v>238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339</v>
      </c>
      <c r="B88" s="10" t="s">
        <v>240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3" customFormat="1">
      <c r="A89" s="13" t="s">
        <v>341</v>
      </c>
      <c r="B89" s="13" t="s">
        <v>242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329</v>
      </c>
      <c r="B90" s="13" t="s">
        <v>244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331</v>
      </c>
      <c r="B91" s="10" t="s">
        <v>246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>
      <c r="A92" s="10" t="s">
        <v>333</v>
      </c>
      <c r="B92" s="10" t="s">
        <v>248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'Settings'!C9</f>
        <v>08:00</v>
      </c>
      <c r="N92" s="27" t="str">
        <f>'Settings'!D9</f>
        <v>12:00</v>
      </c>
      <c r="O92" s="27" t="str">
        <f>'Settings'!E9</f>
        <v>14:00</v>
      </c>
      <c r="P92" s="27" t="str">
        <f>'Settings'!F9</f>
        <v>18:00</v>
      </c>
      <c r="S92" s="0">
        <v>0</v>
      </c>
      <c r="T92" s="0">
        <v>0</v>
      </c>
    </row>
    <row r="93" spans="1:20">
      <c r="A93" s="10" t="s">
        <v>335</v>
      </c>
      <c r="B93" s="10" t="s">
        <v>250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337</v>
      </c>
      <c r="B94" s="10" t="s">
        <v>252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67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339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68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3" customFormat="1">
      <c r="A96" s="13" t="s">
        <v>341</v>
      </c>
      <c r="B96" s="13" t="s">
        <v>256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329</v>
      </c>
      <c r="B97" s="13" t="s">
        <v>258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331</v>
      </c>
      <c r="B98" s="10" t="s">
        <v>260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69</v>
      </c>
      <c r="L98" s="12" t="str">
        <f>24*(N98-M98+P98-O98)</f>
        <v>0</v>
      </c>
      <c r="M98" s="27" t="str">
        <f>'Settings'!C8</f>
        <v>08:00</v>
      </c>
      <c r="N98" s="27" t="str">
        <f>'Settings'!D8</f>
        <v>12:00</v>
      </c>
      <c r="O98" s="27" t="str">
        <f>'Settings'!E8</f>
        <v>14:00</v>
      </c>
      <c r="P98" s="27" t="str">
        <f>'Settings'!F8</f>
        <v>18:00</v>
      </c>
      <c r="S98" s="0">
        <v>0</v>
      </c>
      <c r="T98" s="0">
        <v>0</v>
      </c>
    </row>
    <row r="99" spans="1:20">
      <c r="A99" s="10" t="s">
        <v>333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70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335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71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337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72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>
      <c r="A102" s="10" t="s">
        <v>339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73</v>
      </c>
      <c r="L102" s="12" t="str">
        <f>24*(N102-M102+P102-O102)</f>
        <v>0</v>
      </c>
      <c r="M102" s="27" t="str">
        <f>'Settings'!C12</f>
        <v>08:00</v>
      </c>
      <c r="N102" s="27" t="str">
        <f>'Settings'!D12</f>
        <v>12:00</v>
      </c>
      <c r="O102" s="27" t="str">
        <f>'Settings'!E12</f>
        <v>14:00</v>
      </c>
      <c r="P102" s="27" t="str">
        <f>'Settings'!F12</f>
        <v>18:00</v>
      </c>
      <c r="S102" s="0">
        <v>0</v>
      </c>
      <c r="T102" s="0">
        <v>0</v>
      </c>
    </row>
    <row r="103" spans="1:20" s="13" customFormat="1">
      <c r="A103" s="13" t="s">
        <v>341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329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331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74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333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75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335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76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337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77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339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78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 s="13" customFormat="1">
      <c r="A110" s="13" t="s">
        <v>341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329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331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79</v>
      </c>
      <c r="L112" s="12" t="str">
        <f>24*(N112-M112+P112-O112)</f>
        <v>0</v>
      </c>
      <c r="M112" s="27" t="str">
        <f>'Settings'!C8</f>
        <v>08:00</v>
      </c>
      <c r="N112" s="27" t="str">
        <f>'Settings'!D8</f>
        <v>12:00</v>
      </c>
      <c r="O112" s="27" t="str">
        <f>'Settings'!E8</f>
        <v>14:00</v>
      </c>
      <c r="P112" s="27" t="str">
        <f>'Settings'!F8</f>
        <v>18:00</v>
      </c>
      <c r="S112" s="0">
        <v>0</v>
      </c>
      <c r="T112" s="0">
        <v>0</v>
      </c>
    </row>
    <row r="113" spans="1:20">
      <c r="A113" s="10" t="s">
        <v>333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80</v>
      </c>
      <c r="L113" s="12" t="str">
        <f>24*(N113-M113+P113-O113)</f>
        <v>0</v>
      </c>
      <c r="M113" s="27" t="str">
        <f>'Settings'!C9</f>
        <v>08:00</v>
      </c>
      <c r="N113" s="27" t="str">
        <f>'Settings'!D9</f>
        <v>12:00</v>
      </c>
      <c r="O113" s="27" t="str">
        <f>'Settings'!E9</f>
        <v>14:00</v>
      </c>
      <c r="P113" s="27" t="str">
        <f>'Settings'!F9</f>
        <v>18:00</v>
      </c>
      <c r="S113" s="0">
        <v>0</v>
      </c>
      <c r="T113" s="0">
        <v>0</v>
      </c>
    </row>
    <row r="114" spans="1:20">
      <c r="A114" s="10" t="s">
        <v>335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81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337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82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339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83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3" customFormat="1">
      <c r="A117" s="13" t="s">
        <v>341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329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331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84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333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85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335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86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>
      <c r="A122" s="10" t="s">
        <v>337</v>
      </c>
      <c r="B122" s="10" t="s">
        <v>308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87</v>
      </c>
      <c r="L122" s="12" t="str">
        <f>24*(N122-M122+P122-O122)</f>
        <v>0</v>
      </c>
      <c r="M122" s="27" t="str">
        <f>'Settings'!C11</f>
        <v>08:00</v>
      </c>
      <c r="N122" s="27" t="str">
        <f>'Settings'!D11</f>
        <v>12:00</v>
      </c>
      <c r="O122" s="27" t="str">
        <f>'Settings'!E11</f>
        <v>14:00</v>
      </c>
      <c r="P122" s="27" t="str">
        <f>'Settings'!F11</f>
        <v>18:00</v>
      </c>
      <c r="S122" s="0">
        <v>0</v>
      </c>
      <c r="T122" s="0">
        <v>0</v>
      </c>
    </row>
    <row r="123" spans="1:20" s="14" customFormat="1">
      <c r="A123" s="14" t="s">
        <v>339</v>
      </c>
      <c r="B123" s="14" t="s">
        <v>310</v>
      </c>
      <c r="C123" s="14">
        <v>1</v>
      </c>
      <c r="D123" s="14">
        <v>0</v>
      </c>
      <c r="E123" s="14">
        <v>0</v>
      </c>
      <c r="F123" s="14">
        <v>1</v>
      </c>
      <c r="G123" s="14" t="s">
        <v>311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341</v>
      </c>
      <c r="B124" s="13" t="s">
        <v>313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329</v>
      </c>
      <c r="B125" s="13" t="s">
        <v>315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331</v>
      </c>
      <c r="B126" s="14" t="s">
        <v>317</v>
      </c>
      <c r="C126" s="14">
        <v>1</v>
      </c>
      <c r="D126" s="14">
        <v>0</v>
      </c>
      <c r="E126" s="14">
        <v>0</v>
      </c>
      <c r="F126" s="14">
        <v>1</v>
      </c>
      <c r="G126" s="14" t="s">
        <v>318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333</v>
      </c>
      <c r="B127" s="10" t="s">
        <v>320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88</v>
      </c>
      <c r="L127" s="12" t="str">
        <f>24*(N127-M127+P127-O127)</f>
        <v>0</v>
      </c>
      <c r="M127" s="27" t="str">
        <f>'Settings'!C9</f>
        <v>08:00</v>
      </c>
      <c r="N127" s="27" t="str">
        <f>'Settings'!D9</f>
        <v>12:00</v>
      </c>
      <c r="O127" s="27" t="str">
        <f>'Settings'!E9</f>
        <v>14:00</v>
      </c>
      <c r="P127" s="27" t="str">
        <f>'Settings'!F9</f>
        <v>18:00</v>
      </c>
      <c r="S127" s="0">
        <v>0</v>
      </c>
      <c r="T127" s="0">
        <v>0</v>
      </c>
    </row>
    <row r="128" spans="1:20">
      <c r="A128" s="10" t="s">
        <v>335</v>
      </c>
      <c r="B128" s="10" t="s">
        <v>322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89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337</v>
      </c>
      <c r="B129" s="10" t="s">
        <v>324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90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>
      <c r="A130" s="10" t="s">
        <v>339</v>
      </c>
      <c r="B130" s="10" t="s">
        <v>326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91</v>
      </c>
      <c r="L130" s="12" t="str">
        <f>24*(N130-M130+P130-O130)</f>
        <v>0</v>
      </c>
      <c r="M130" s="27" t="str">
        <f>'Settings'!C12</f>
        <v>08:00</v>
      </c>
      <c r="N130" s="27" t="str">
        <f>'Settings'!D12</f>
        <v>12:00</v>
      </c>
      <c r="O130" s="27" t="str">
        <f>'Settings'!E12</f>
        <v>14:00</v>
      </c>
      <c r="P130" s="27" t="str">
        <f>'Settings'!F12</f>
        <v>18:00</v>
      </c>
      <c r="S130" s="0">
        <v>0</v>
      </c>
      <c r="T130" s="0">
        <v>0</v>
      </c>
    </row>
    <row r="131" spans="1:20" s="13" customFormat="1">
      <c r="A131" s="13" t="s">
        <v>341</v>
      </c>
      <c r="B131" s="13" t="s">
        <v>328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329</v>
      </c>
      <c r="B132" s="13" t="s">
        <v>330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331</v>
      </c>
      <c r="B133" s="10" t="s">
        <v>332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92</v>
      </c>
      <c r="L133" s="12" t="str">
        <f>24*(N133-M133+P133-O133)</f>
        <v>0</v>
      </c>
      <c r="M133" s="27" t="str">
        <f>'Settings'!C8</f>
        <v>08:00</v>
      </c>
      <c r="N133" s="27" t="str">
        <f>'Settings'!D8</f>
        <v>12:00</v>
      </c>
      <c r="O133" s="27" t="str">
        <f>'Settings'!E8</f>
        <v>14:00</v>
      </c>
      <c r="P133" s="27" t="str">
        <f>'Settings'!F8</f>
        <v>18:00</v>
      </c>
      <c r="S133" s="0">
        <v>0</v>
      </c>
      <c r="T133" s="0">
        <v>0</v>
      </c>
    </row>
    <row r="134" spans="1:20">
      <c r="A134" s="10" t="s">
        <v>333</v>
      </c>
      <c r="B134" s="10" t="s">
        <v>334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93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>
      <c r="A135" s="10" t="s">
        <v>335</v>
      </c>
      <c r="B135" s="10" t="s">
        <v>336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94</v>
      </c>
      <c r="L135" s="12" t="str">
        <f>24*(N135-M135+P135-O135)</f>
        <v>0</v>
      </c>
      <c r="M135" s="27" t="str">
        <f>'Settings'!C10</f>
        <v>08:00</v>
      </c>
      <c r="N135" s="27" t="str">
        <f>'Settings'!D10</f>
        <v>12:00</v>
      </c>
      <c r="O135" s="27" t="str">
        <f>'Settings'!E10</f>
        <v>14:00</v>
      </c>
      <c r="P135" s="27" t="str">
        <f>'Settings'!F10</f>
        <v>18:00</v>
      </c>
      <c r="S135" s="0">
        <v>0</v>
      </c>
      <c r="T135" s="0">
        <v>0</v>
      </c>
    </row>
    <row r="136" spans="1:20">
      <c r="A136" s="10" t="s">
        <v>337</v>
      </c>
      <c r="B136" s="10" t="s">
        <v>338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95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>
      <c r="A137" s="10" t="s">
        <v>339</v>
      </c>
      <c r="B137" s="10" t="s">
        <v>340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96</v>
      </c>
      <c r="L137" s="12" t="str">
        <f>24*(N137-M137+P137-O137)</f>
        <v>0</v>
      </c>
      <c r="M137" s="27" t="str">
        <f>'Settings'!C12</f>
        <v>08:00</v>
      </c>
      <c r="N137" s="27" t="str">
        <f>'Settings'!D12</f>
        <v>12:00</v>
      </c>
      <c r="O137" s="27" t="str">
        <f>'Settings'!E12</f>
        <v>14:00</v>
      </c>
      <c r="P137" s="27" t="str">
        <f>'Settings'!F12</f>
        <v>18:00</v>
      </c>
      <c r="S137" s="0">
        <v>0</v>
      </c>
      <c r="T137" s="0">
        <v>0</v>
      </c>
    </row>
    <row r="138" spans="1:20" s="13" customFormat="1">
      <c r="A138" s="13" t="s">
        <v>341</v>
      </c>
      <c r="B138" s="13" t="s">
        <v>342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393</v>
      </c>
      <c r="B139" s="19"/>
      <c r="C139" s="20">
        <f>SUM(C2:C138)</f>
        <v>137</v>
      </c>
      <c r="D139" s="20">
        <f>SUM(D2:D138)</f>
        <v>96</v>
      </c>
      <c r="E139" s="20">
        <f>SUM(E2:E138)</f>
        <v>39</v>
      </c>
      <c r="F139" s="20">
        <f>SUM(F2:F138)</f>
        <v>6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345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352</v>
      </c>
      <c r="B2" s="0">
        <f>SUM(Days!C2:C6)</f>
        <v>5</v>
      </c>
      <c r="C2" s="0">
        <f>SUM(Days!D2:D6)</f>
        <v>3</v>
      </c>
      <c r="D2" s="13">
        <f>SUM(Days!E2:E6)</f>
        <v>2</v>
      </c>
      <c r="E2" s="14">
        <f>SUM(Days!F2:F6)</f>
        <v>0</v>
      </c>
      <c r="F2" s="0">
        <f>SUM(Days!H2:H6)</f>
        <v>0</v>
      </c>
      <c r="G2" s="0">
        <f>SUM(Days!L2:L6)</f>
        <v>0</v>
      </c>
    </row>
    <row r="3" spans="1:8">
      <c r="A3" s="0" t="s">
        <v>353</v>
      </c>
      <c r="B3" s="0">
        <f>SUM(Days!C7:C13)</f>
        <v>7</v>
      </c>
      <c r="C3" s="0">
        <f>SUM(Days!D7:D13)</f>
        <v>5</v>
      </c>
      <c r="D3" s="13">
        <f>SUM(Days!E7:E13)</f>
        <v>2</v>
      </c>
      <c r="E3" s="14">
        <f>SUM(Days!F7:F13)</f>
        <v>2</v>
      </c>
      <c r="F3" s="0">
        <f>SUM(Days!H7:H13)</f>
        <v>0</v>
      </c>
      <c r="G3" s="0">
        <f>SUM(Days!L7:L13)</f>
        <v>0</v>
      </c>
    </row>
    <row r="4" spans="1:8">
      <c r="A4" s="0" t="s">
        <v>354</v>
      </c>
      <c r="B4" s="0">
        <f>SUM(Days!C14:C20)</f>
        <v>7</v>
      </c>
      <c r="C4" s="0">
        <f>SUM(Days!D14:D20)</f>
        <v>5</v>
      </c>
      <c r="D4" s="13">
        <f>SUM(Days!E14:E20)</f>
        <v>2</v>
      </c>
      <c r="E4" s="14">
        <f>SUM(Days!F14:F20)</f>
        <v>2</v>
      </c>
      <c r="F4" s="0">
        <f>SUM(Days!H14:H20)</f>
        <v>0</v>
      </c>
      <c r="G4" s="0">
        <f>SUM(Days!L14:L20)</f>
        <v>0</v>
      </c>
    </row>
    <row r="5" spans="1:8">
      <c r="A5" s="0" t="s">
        <v>355</v>
      </c>
      <c r="B5" s="0">
        <f>SUM(Days!C21:C27)</f>
        <v>7</v>
      </c>
      <c r="C5" s="0">
        <f>SUM(Days!D21:D27)</f>
        <v>5</v>
      </c>
      <c r="D5" s="13">
        <f>SUM(Days!E21:E27)</f>
        <v>2</v>
      </c>
      <c r="E5" s="14">
        <f>SUM(Days!F21:F27)</f>
        <v>0</v>
      </c>
      <c r="F5" s="0">
        <f>SUM(Days!H21:H27)</f>
        <v>0</v>
      </c>
      <c r="G5" s="0">
        <f>SUM(Days!L21:L27)</f>
        <v>0</v>
      </c>
    </row>
    <row r="6" spans="1:8">
      <c r="A6" s="0" t="s">
        <v>356</v>
      </c>
      <c r="B6" s="0">
        <f>SUM(Days!C28:C34)</f>
        <v>7</v>
      </c>
      <c r="C6" s="0">
        <f>SUM(Days!D28:D34)</f>
        <v>5</v>
      </c>
      <c r="D6" s="13">
        <f>SUM(Days!E28:E34)</f>
        <v>2</v>
      </c>
      <c r="E6" s="14">
        <f>SUM(Days!F28:F34)</f>
        <v>0</v>
      </c>
      <c r="F6" s="0">
        <f>SUM(Days!H28:H34)</f>
        <v>0</v>
      </c>
      <c r="G6" s="0">
        <f>SUM(Days!L28:L34)</f>
        <v>0</v>
      </c>
    </row>
    <row r="7" spans="1:8">
      <c r="A7" s="0" t="s">
        <v>357</v>
      </c>
      <c r="B7" s="0">
        <f>SUM(Days!C35:C41)</f>
        <v>7</v>
      </c>
      <c r="C7" s="0">
        <f>SUM(Days!D35:D41)</f>
        <v>5</v>
      </c>
      <c r="D7" s="13">
        <f>SUM(Days!E35:E41)</f>
        <v>2</v>
      </c>
      <c r="E7" s="14">
        <f>SUM(Days!F35:F41)</f>
        <v>0</v>
      </c>
      <c r="F7" s="0">
        <f>SUM(Days!H35:H41)</f>
        <v>0</v>
      </c>
      <c r="G7" s="0">
        <f>SUM(Days!L35:L41)</f>
        <v>0</v>
      </c>
    </row>
    <row r="8" spans="1:8">
      <c r="A8" s="0" t="s">
        <v>358</v>
      </c>
      <c r="B8" s="0">
        <f>SUM(Days!C42:C48)</f>
        <v>7</v>
      </c>
      <c r="C8" s="0">
        <f>SUM(Days!D42:D48)</f>
        <v>5</v>
      </c>
      <c r="D8" s="13">
        <f>SUM(Days!E42:E48)</f>
        <v>2</v>
      </c>
      <c r="E8" s="14">
        <f>SUM(Days!F42:F48)</f>
        <v>0</v>
      </c>
      <c r="F8" s="0">
        <f>SUM(Days!H42:H48)</f>
        <v>0</v>
      </c>
      <c r="G8" s="0">
        <f>SUM(Days!L42:L48)</f>
        <v>0</v>
      </c>
    </row>
    <row r="9" spans="1:8">
      <c r="A9" s="0" t="s">
        <v>359</v>
      </c>
      <c r="B9" s="0">
        <f>SUM(Days!C49:C55)</f>
        <v>7</v>
      </c>
      <c r="C9" s="0">
        <f>SUM(Days!D49:D55)</f>
        <v>5</v>
      </c>
      <c r="D9" s="13">
        <f>SUM(Days!E49:E55)</f>
        <v>2</v>
      </c>
      <c r="E9" s="14">
        <f>SUM(Days!F49:F55)</f>
        <v>0</v>
      </c>
      <c r="F9" s="0">
        <f>SUM(Days!H49:H55)</f>
        <v>0</v>
      </c>
      <c r="G9" s="0">
        <f>SUM(Days!L49:L55)</f>
        <v>0</v>
      </c>
    </row>
    <row r="10" spans="1:8">
      <c r="A10" s="0" t="s">
        <v>360</v>
      </c>
      <c r="B10" s="0">
        <f>SUM(Days!C56:C62)</f>
        <v>7</v>
      </c>
      <c r="C10" s="0">
        <f>SUM(Days!D56:D62)</f>
        <v>5</v>
      </c>
      <c r="D10" s="13">
        <f>SUM(Days!E56:E62)</f>
        <v>2</v>
      </c>
      <c r="E10" s="14">
        <f>SUM(Days!F56:F62)</f>
        <v>0</v>
      </c>
      <c r="F10" s="0">
        <f>SUM(Days!H56:H62)</f>
        <v>0</v>
      </c>
      <c r="G10" s="0">
        <f>SUM(Days!L56:L62)</f>
        <v>0</v>
      </c>
    </row>
    <row r="11" spans="1:8">
      <c r="A11" s="0" t="s">
        <v>361</v>
      </c>
      <c r="B11" s="0">
        <f>SUM(Days!C63:C69)</f>
        <v>7</v>
      </c>
      <c r="C11" s="0">
        <f>SUM(Days!D63:D69)</f>
        <v>5</v>
      </c>
      <c r="D11" s="13">
        <f>SUM(Days!E63:E69)</f>
        <v>2</v>
      </c>
      <c r="E11" s="14">
        <f>SUM(Days!F63:F69)</f>
        <v>0</v>
      </c>
      <c r="F11" s="0">
        <f>SUM(Days!H63:H69)</f>
        <v>0</v>
      </c>
      <c r="G11" s="0">
        <f>SUM(Days!L63:L69)</f>
        <v>0</v>
      </c>
    </row>
    <row r="12" spans="1:8">
      <c r="A12" s="0" t="s">
        <v>362</v>
      </c>
      <c r="B12" s="0">
        <f>SUM(Days!C70:C76)</f>
        <v>7</v>
      </c>
      <c r="C12" s="0">
        <f>SUM(Days!D70:D76)</f>
        <v>5</v>
      </c>
      <c r="D12" s="13">
        <f>SUM(Days!E70:E76)</f>
        <v>2</v>
      </c>
      <c r="E12" s="14">
        <f>SUM(Days!F70:F76)</f>
        <v>0</v>
      </c>
      <c r="F12" s="0">
        <f>SUM(Days!H70:H76)</f>
        <v>0</v>
      </c>
      <c r="G12" s="0">
        <f>SUM(Days!L70:L76)</f>
        <v>0</v>
      </c>
    </row>
    <row r="13" spans="1:8">
      <c r="A13" s="0" t="s">
        <v>363</v>
      </c>
      <c r="B13" s="0">
        <f>SUM(Days!C77:C83)</f>
        <v>7</v>
      </c>
      <c r="C13" s="0">
        <f>SUM(Days!D77:D83)</f>
        <v>5</v>
      </c>
      <c r="D13" s="13">
        <f>SUM(Days!E77:E83)</f>
        <v>2</v>
      </c>
      <c r="E13" s="14">
        <f>SUM(Days!F77:F83)</f>
        <v>0</v>
      </c>
      <c r="F13" s="0">
        <f>SUM(Days!H77:H83)</f>
        <v>0</v>
      </c>
      <c r="G13" s="0">
        <f>SUM(Days!L77:L83)</f>
        <v>0</v>
      </c>
    </row>
    <row r="14" spans="1:8">
      <c r="A14" s="0" t="s">
        <v>364</v>
      </c>
      <c r="B14" s="0">
        <f>SUM(Days!C84:C90)</f>
        <v>7</v>
      </c>
      <c r="C14" s="0">
        <f>SUM(Days!D84:D90)</f>
        <v>5</v>
      </c>
      <c r="D14" s="13">
        <f>SUM(Days!E84:E90)</f>
        <v>2</v>
      </c>
      <c r="E14" s="14">
        <f>SUM(Days!F84:F90)</f>
        <v>0</v>
      </c>
      <c r="F14" s="0">
        <f>SUM(Days!H84:H90)</f>
        <v>0</v>
      </c>
      <c r="G14" s="0">
        <f>SUM(Days!L84:L90)</f>
        <v>0</v>
      </c>
    </row>
    <row r="15" spans="1:8">
      <c r="A15" s="0" t="s">
        <v>365</v>
      </c>
      <c r="B15" s="0">
        <f>SUM(Days!C91:C97)</f>
        <v>7</v>
      </c>
      <c r="C15" s="0">
        <f>SUM(Days!D91:D97)</f>
        <v>5</v>
      </c>
      <c r="D15" s="13">
        <f>SUM(Days!E91:E97)</f>
        <v>2</v>
      </c>
      <c r="E15" s="14">
        <f>SUM(Days!F91:F97)</f>
        <v>0</v>
      </c>
      <c r="F15" s="0">
        <f>SUM(Days!H91:H97)</f>
        <v>0</v>
      </c>
      <c r="G15" s="0">
        <f>SUM(Days!L91:L97)</f>
        <v>0</v>
      </c>
    </row>
    <row r="16" spans="1:8">
      <c r="A16" s="0" t="s">
        <v>366</v>
      </c>
      <c r="B16" s="0">
        <f>SUM(Days!C98:C104)</f>
        <v>7</v>
      </c>
      <c r="C16" s="0">
        <f>SUM(Days!D98:D104)</f>
        <v>5</v>
      </c>
      <c r="D16" s="13">
        <f>SUM(Days!E98:E104)</f>
        <v>2</v>
      </c>
      <c r="E16" s="14">
        <f>SUM(Days!F98:F104)</f>
        <v>0</v>
      </c>
      <c r="F16" s="0">
        <f>SUM(Days!H98:H104)</f>
        <v>0</v>
      </c>
      <c r="G16" s="0">
        <f>SUM(Days!L98:L104)</f>
        <v>0</v>
      </c>
    </row>
    <row r="17" spans="1:8">
      <c r="A17" s="0" t="s">
        <v>367</v>
      </c>
      <c r="B17" s="0">
        <f>SUM(Days!C105:C111)</f>
        <v>7</v>
      </c>
      <c r="C17" s="0">
        <f>SUM(Days!D105:D111)</f>
        <v>5</v>
      </c>
      <c r="D17" s="13">
        <f>SUM(Days!E105:E111)</f>
        <v>2</v>
      </c>
      <c r="E17" s="14">
        <f>SUM(Days!F105:F111)</f>
        <v>0</v>
      </c>
      <c r="F17" s="0">
        <f>SUM(Days!H105:H111)</f>
        <v>0</v>
      </c>
      <c r="G17" s="0">
        <f>SUM(Days!L105:L111)</f>
        <v>0</v>
      </c>
    </row>
    <row r="18" spans="1:8">
      <c r="A18" s="0" t="s">
        <v>368</v>
      </c>
      <c r="B18" s="0">
        <f>SUM(Days!C112:C118)</f>
        <v>7</v>
      </c>
      <c r="C18" s="0">
        <f>SUM(Days!D112:D118)</f>
        <v>5</v>
      </c>
      <c r="D18" s="13">
        <f>SUM(Days!E112:E118)</f>
        <v>2</v>
      </c>
      <c r="E18" s="14">
        <f>SUM(Days!F112:F118)</f>
        <v>0</v>
      </c>
      <c r="F18" s="0">
        <f>SUM(Days!H112:H118)</f>
        <v>0</v>
      </c>
      <c r="G18" s="0">
        <f>SUM(Days!L112:L118)</f>
        <v>0</v>
      </c>
    </row>
    <row r="19" spans="1:8">
      <c r="A19" s="0" t="s">
        <v>369</v>
      </c>
      <c r="B19" s="0">
        <f>SUM(Days!C119:C125)</f>
        <v>7</v>
      </c>
      <c r="C19" s="0">
        <f>SUM(Days!D119:D125)</f>
        <v>4</v>
      </c>
      <c r="D19" s="13">
        <f>SUM(Days!E119:E125)</f>
        <v>2</v>
      </c>
      <c r="E19" s="14">
        <f>SUM(Days!F119:F125)</f>
        <v>1</v>
      </c>
      <c r="F19" s="0">
        <f>SUM(Days!H119:H125)</f>
        <v>0</v>
      </c>
      <c r="G19" s="0">
        <f>SUM(Days!L119:L125)</f>
        <v>0</v>
      </c>
    </row>
    <row r="20" spans="1:8">
      <c r="A20" s="0" t="s">
        <v>370</v>
      </c>
      <c r="B20" s="0">
        <f>SUM(Days!C126:C132)</f>
        <v>7</v>
      </c>
      <c r="C20" s="0">
        <f>SUM(Days!D126:D132)</f>
        <v>4</v>
      </c>
      <c r="D20" s="13">
        <f>SUM(Days!E126:E132)</f>
        <v>2</v>
      </c>
      <c r="E20" s="14">
        <f>SUM(Days!F126:F132)</f>
        <v>1</v>
      </c>
      <c r="F20" s="0">
        <f>SUM(Days!H126:H132)</f>
        <v>0</v>
      </c>
      <c r="G20" s="0">
        <f>SUM(Days!L126:L132)</f>
        <v>0</v>
      </c>
    </row>
    <row r="21" spans="1:8">
      <c r="A21" s="0" t="s">
        <v>371</v>
      </c>
      <c r="B21" s="0">
        <f>SUM(Days!C133:C138)</f>
        <v>6</v>
      </c>
      <c r="C21" s="0">
        <f>SUM(Days!D133:D138)</f>
        <v>5</v>
      </c>
      <c r="D21" s="13">
        <f>SUM(Days!E133:E138)</f>
        <v>1</v>
      </c>
      <c r="E21" s="14">
        <f>SUM(Days!F133:F138)</f>
        <v>0</v>
      </c>
      <c r="F21" s="0">
        <f>SUM(Days!H133:H138)</f>
        <v>0</v>
      </c>
      <c r="G21" s="0">
        <f>SUM(Days!L133:L138)</f>
        <v>0</v>
      </c>
    </row>
    <row r="22" spans="1:8">
      <c r="A22" s="16" t="s">
        <v>393</v>
      </c>
      <c r="B22" s="17">
        <f>SUM(B2:B21)</f>
        <v>137</v>
      </c>
      <c r="C22" s="17">
        <f>SUM(C2:C21)</f>
        <v>96</v>
      </c>
      <c r="D22" s="17">
        <f>SUM(D2:D21)</f>
        <v>39</v>
      </c>
      <c r="E22" s="17">
        <f>SUM(E2:E21)</f>
        <v>6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373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380</v>
      </c>
      <c r="B2" s="0">
        <f>SUM(Days!C2:C18)</f>
        <v>17</v>
      </c>
      <c r="C2" s="0">
        <f>SUM(Days!D2:D18)</f>
        <v>13</v>
      </c>
      <c r="D2" s="13">
        <f>SUM(Days!E2:E18)</f>
        <v>4</v>
      </c>
      <c r="E2" s="14">
        <f>SUM(Days!F2:F18)</f>
        <v>2</v>
      </c>
      <c r="F2" s="0">
        <f>SUM(Days!H2:H18)</f>
        <v>0</v>
      </c>
      <c r="G2" s="0">
        <f>SUM(Days!L2:L18)</f>
        <v>0</v>
      </c>
    </row>
    <row r="3" spans="1:8">
      <c r="A3" s="0" t="s">
        <v>381</v>
      </c>
      <c r="B3" s="0">
        <f>SUM(Days!C19:C49)</f>
        <v>31</v>
      </c>
      <c r="C3" s="0">
        <f>SUM(Days!D19:D49)</f>
        <v>21</v>
      </c>
      <c r="D3" s="13">
        <f>SUM(Days!E19:E49)</f>
        <v>10</v>
      </c>
      <c r="E3" s="14">
        <f>SUM(Days!F19:F49)</f>
        <v>2</v>
      </c>
      <c r="F3" s="0">
        <f>SUM(Days!H19:H49)</f>
        <v>0</v>
      </c>
      <c r="G3" s="0">
        <f>SUM(Days!L19:L49)</f>
        <v>0</v>
      </c>
    </row>
    <row r="4" spans="1:8">
      <c r="A4" s="0" t="s">
        <v>382</v>
      </c>
      <c r="B4" s="0">
        <f>SUM(Days!C50:C77)</f>
        <v>28</v>
      </c>
      <c r="C4" s="0">
        <f>SUM(Days!D50:D77)</f>
        <v>20</v>
      </c>
      <c r="D4" s="13">
        <f>SUM(Days!E50:E77)</f>
        <v>8</v>
      </c>
      <c r="E4" s="14">
        <f>SUM(Days!F50:F77)</f>
        <v>0</v>
      </c>
      <c r="F4" s="0">
        <f>SUM(Days!H50:H77)</f>
        <v>0</v>
      </c>
      <c r="G4" s="0">
        <f>SUM(Days!L50:L77)</f>
        <v>0</v>
      </c>
    </row>
    <row r="5" spans="1:8">
      <c r="A5" s="0" t="s">
        <v>383</v>
      </c>
      <c r="B5" s="0">
        <f>SUM(Days!C78:C108)</f>
        <v>31</v>
      </c>
      <c r="C5" s="0">
        <f>SUM(Days!D78:D108)</f>
        <v>23</v>
      </c>
      <c r="D5" s="13">
        <f>SUM(Days!E78:E108)</f>
        <v>8</v>
      </c>
      <c r="E5" s="14">
        <f>SUM(Days!F78:F108)</f>
        <v>0</v>
      </c>
      <c r="F5" s="0">
        <f>SUM(Days!H78:H108)</f>
        <v>0</v>
      </c>
      <c r="G5" s="0">
        <f>SUM(Days!L78:L108)</f>
        <v>0</v>
      </c>
    </row>
    <row r="6" spans="1:8">
      <c r="A6" s="0" t="s">
        <v>384</v>
      </c>
      <c r="B6" s="0">
        <f>SUM(Days!C109:C138)</f>
        <v>30</v>
      </c>
      <c r="C6" s="0">
        <f>SUM(Days!D109:D138)</f>
        <v>19</v>
      </c>
      <c r="D6" s="13">
        <f>SUM(Days!E109:E138)</f>
        <v>9</v>
      </c>
      <c r="E6" s="14">
        <f>SUM(Days!F109:F138)</f>
        <v>2</v>
      </c>
      <c r="F6" s="0">
        <f>SUM(Days!H109:H138)</f>
        <v>0</v>
      </c>
      <c r="G6" s="0">
        <f>SUM(Days!L109:L138)</f>
        <v>0</v>
      </c>
    </row>
    <row r="7" spans="1:8">
      <c r="A7" s="16" t="s">
        <v>393</v>
      </c>
      <c r="B7" s="17">
        <f>SUM(B2:B6)</f>
        <v>137</v>
      </c>
      <c r="C7" s="17">
        <f>SUM(C2:C6)</f>
        <v>96</v>
      </c>
      <c r="D7" s="17">
        <f>SUM(D2:D6)</f>
        <v>39</v>
      </c>
      <c r="E7" s="17">
        <f>SUM(E2:E6)</f>
        <v>6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386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15">
        <v>2021</v>
      </c>
      <c r="B2" s="0">
        <f>SUM(Days!C2:C18)</f>
        <v>17</v>
      </c>
      <c r="C2" s="0">
        <f>SUM(Days!D2:D18)</f>
        <v>13</v>
      </c>
      <c r="D2" s="13">
        <f>SUM(Days!E2:E18)</f>
        <v>4</v>
      </c>
      <c r="E2" s="14">
        <f>SUM(Days!F2:F18)</f>
        <v>2</v>
      </c>
      <c r="F2" s="0">
        <f>SUM(Days!H2:H18)</f>
        <v>0</v>
      </c>
      <c r="G2" s="0">
        <f>SUM(Days!L2:L18)</f>
        <v>0</v>
      </c>
    </row>
    <row r="3" spans="1:8">
      <c r="A3" s="15">
        <v>2022</v>
      </c>
      <c r="B3" s="0">
        <f>SUM(Days!C19:C138)</f>
        <v>120</v>
      </c>
      <c r="C3" s="0">
        <f>SUM(Days!D19:D138)</f>
        <v>83</v>
      </c>
      <c r="D3" s="13">
        <f>SUM(Days!E19:E138)</f>
        <v>35</v>
      </c>
      <c r="E3" s="14">
        <f>SUM(Days!F19:F138)</f>
        <v>4</v>
      </c>
      <c r="F3" s="0">
        <f>SUM(Days!H19:H138)</f>
        <v>0</v>
      </c>
      <c r="G3" s="0">
        <f>SUM(Days!L19:L138)</f>
        <v>0</v>
      </c>
    </row>
    <row r="4" spans="1:8">
      <c r="A4" s="16" t="s">
        <v>393</v>
      </c>
      <c r="B4" s="17">
        <f>SUM(B2:B3)</f>
        <v>137</v>
      </c>
      <c r="C4" s="17">
        <f>SUM(C2:C3)</f>
        <v>96</v>
      </c>
      <c r="D4" s="17">
        <f>SUM(D2:D3)</f>
        <v>39</v>
      </c>
      <c r="E4" s="17">
        <f>SUM(E2:E3)</f>
        <v>6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Days</vt:lpstr>
      <vt:lpstr>Weeks</vt:lpstr>
      <vt:lpstr>Months</vt:lpstr>
      <vt:lpstr>Years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2024-05-20T08:45:15+02:00</dcterms:created>
  <dcterms:modified xsi:type="dcterms:W3CDTF">2024-05-20T08:45:15+02:00</dcterms:modified>
  <dc:title>Untitled Spreadsheet</dc:title>
  <dc:description/>
  <dc:subject/>
  <cp:keywords/>
  <cp:category/>
</cp:coreProperties>
</file>